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07" activeTab="2"/>
  </bookViews>
  <sheets>
    <sheet name="Регистрация отчетов Ч РБ" sheetId="1" r:id="rId1"/>
    <sheet name="Ч РБ" sheetId="2" r:id="rId2"/>
    <sheet name="призеры" sheetId="3" r:id="rId3"/>
  </sheets>
  <definedNames/>
  <calcPr fullCalcOnLoad="1"/>
</workbook>
</file>

<file path=xl/sharedStrings.xml><?xml version="1.0" encoding="utf-8"?>
<sst xmlns="http://schemas.openxmlformats.org/spreadsheetml/2006/main" count="256" uniqueCount="101">
  <si>
    <t>Спортивная дисциплина</t>
  </si>
  <si>
    <t xml:space="preserve">Сроки </t>
  </si>
  <si>
    <t>Туристско-спортивный союз России</t>
  </si>
  <si>
    <t>Министерство молодежной политики, спорта и туризма Республики Башкортостан</t>
  </si>
  <si>
    <t>Туристско-спортивный союз Республики Башкортостан</t>
  </si>
  <si>
    <t>Вид программы</t>
  </si>
  <si>
    <t xml:space="preserve">Журнал регистрации отчетов </t>
  </si>
  <si>
    <t xml:space="preserve">№ </t>
  </si>
  <si>
    <t xml:space="preserve">Дата </t>
  </si>
  <si>
    <t>Ф.И.О.</t>
  </si>
  <si>
    <t>Город</t>
  </si>
  <si>
    <t>Регион</t>
  </si>
  <si>
    <t>Сроки</t>
  </si>
  <si>
    <t xml:space="preserve"> Район</t>
  </si>
  <si>
    <t>Наличие</t>
  </si>
  <si>
    <t>Способ</t>
  </si>
  <si>
    <t xml:space="preserve">Кол-во </t>
  </si>
  <si>
    <t>… из них</t>
  </si>
  <si>
    <t>поступления</t>
  </si>
  <si>
    <t>руководителя</t>
  </si>
  <si>
    <t>путешествия</t>
  </si>
  <si>
    <t>отчет</t>
  </si>
  <si>
    <t>справка</t>
  </si>
  <si>
    <t>фото</t>
  </si>
  <si>
    <t xml:space="preserve">уч-ов </t>
  </si>
  <si>
    <t>муж.</t>
  </si>
  <si>
    <t>женщ.</t>
  </si>
  <si>
    <t>Главный судья по виду</t>
  </si>
  <si>
    <t>Гл.секретарь по виду</t>
  </si>
  <si>
    <t>Спорт. дисциплина</t>
  </si>
  <si>
    <r>
      <t xml:space="preserve">ИТОГОВЫЙ ПРОТОКОЛ  </t>
    </r>
    <r>
      <rPr>
        <sz val="6"/>
        <rFont val="Bookman Old Style"/>
        <family val="1"/>
      </rPr>
      <t>(средний балл по числу судей)</t>
    </r>
  </si>
  <si>
    <t>№</t>
  </si>
  <si>
    <t>Маршрут</t>
  </si>
  <si>
    <t>к.сл. заявл.</t>
  </si>
  <si>
    <t xml:space="preserve">к.сл. </t>
  </si>
  <si>
    <t>Показатель (критерий)</t>
  </si>
  <si>
    <t>Сумма баллов</t>
  </si>
  <si>
    <t>Место</t>
  </si>
  <si>
    <t>Сложность</t>
  </si>
  <si>
    <t>Новизна</t>
  </si>
  <si>
    <t>Безопас ность</t>
  </si>
  <si>
    <t>Напряжен ность</t>
  </si>
  <si>
    <t>Полезность</t>
  </si>
  <si>
    <r>
      <t xml:space="preserve">Чемпионат ТСС РБ по спортивному туризму                                                                                          </t>
    </r>
    <r>
      <rPr>
        <b/>
        <sz val="12"/>
        <rFont val="Times New Roman"/>
        <family val="1"/>
      </rPr>
      <t xml:space="preserve"> (группа дисциплин «маршрут», спортивный сезон 2009-2010гг.)    г.Уфа,  11-15.02.2010 г.</t>
    </r>
  </si>
  <si>
    <t>Категор.</t>
  </si>
  <si>
    <t xml:space="preserve">     путешествия</t>
  </si>
  <si>
    <t>марш.кн.</t>
  </si>
  <si>
    <t>РБ</t>
  </si>
  <si>
    <r>
      <t xml:space="preserve">Чемпионат ТСС РБ по спортивному туризму                                                                                      </t>
    </r>
    <r>
      <rPr>
        <b/>
        <sz val="12"/>
        <rFont val="Times New Roman"/>
        <family val="1"/>
      </rPr>
      <t xml:space="preserve"> (группа дисциплин «маршрут», спортивный сезон 2009-2010гг.)    г.Уфа,  11-15.02.2010 г.</t>
    </r>
  </si>
  <si>
    <t xml:space="preserve">Рукововодитель             (Ф.И.О., город) </t>
  </si>
  <si>
    <t>г.Уфа</t>
  </si>
  <si>
    <t>лично</t>
  </si>
  <si>
    <t>3-7.01.2009</t>
  </si>
  <si>
    <t>Юж.Урал</t>
  </si>
  <si>
    <t>+</t>
  </si>
  <si>
    <t>15-29.03.2009</t>
  </si>
  <si>
    <t>28,03-12,04.2009</t>
  </si>
  <si>
    <t>1-13.05.2009</t>
  </si>
  <si>
    <t>Крым</t>
  </si>
  <si>
    <t>31.07-05.08.2009</t>
  </si>
  <si>
    <t>31.07-05.08.2010</t>
  </si>
  <si>
    <t>31.07-05.08.2011</t>
  </si>
  <si>
    <t>30.04.-02.05.2009</t>
  </si>
  <si>
    <t xml:space="preserve">Гл.секретарь по виду         </t>
  </si>
  <si>
    <t>Малышева Д.Ю.</t>
  </si>
  <si>
    <t>Маршрут — спелео</t>
  </si>
  <si>
    <t>Спортивные маршруты  1 — 2 к.с.</t>
  </si>
  <si>
    <t>Юж. Урал: п.Победы- п.Леднева-п. Аю-Ыскан.</t>
  </si>
  <si>
    <t>Крым:п.Монастырь Чокрак-п.200 лет Симферополю-п.Виола-п.Дублянского-п.Кастере-п.Крубера-п.Мар-Хосар</t>
  </si>
  <si>
    <t>Юж. Урал: п.Победы- -п. Аю-Ыскан-п.Новомурадымоская- п.Б.Лабиринтовая</t>
  </si>
  <si>
    <t>Юж. Урал: п.Победы-п.Октябрьская- п.Аю-Ыскан.</t>
  </si>
  <si>
    <t>Юж. Урал:п.Сухая Атя- п.Киселевская- п.Куэшта-п.Олимпийская</t>
  </si>
  <si>
    <t>Юж. Урал: :п.Чебаевского-п.Новомурадымовская-п.Б.Лабиринтовая-п.Вертолетная</t>
  </si>
  <si>
    <t>Главный судья по виду                     Ткачев С.А.</t>
  </si>
  <si>
    <t>Слепнева Екатерина Николаевна</t>
  </si>
  <si>
    <t>Малушко Ольга Александровна</t>
  </si>
  <si>
    <t>Сырыгина Мария Игоревна</t>
  </si>
  <si>
    <t>Осолодкова Анна Юрьевна</t>
  </si>
  <si>
    <t>Панченко Юлия Дмитриевна</t>
  </si>
  <si>
    <t>Абдрахманов Валентин Дмитриевич</t>
  </si>
  <si>
    <t>Хусаинов Ильдар Рафисович</t>
  </si>
  <si>
    <t>II</t>
  </si>
  <si>
    <t>III</t>
  </si>
  <si>
    <t>I</t>
  </si>
  <si>
    <t>4</t>
  </si>
  <si>
    <t>5</t>
  </si>
  <si>
    <t>8</t>
  </si>
  <si>
    <t>Чемпионат РБ по спортивным маршрутам 2009-2010 г.</t>
  </si>
  <si>
    <t>1 место:</t>
  </si>
  <si>
    <t>1. Сырыгина Мария Игоревна – руководитель</t>
  </si>
  <si>
    <t>2. Малышева Дина Юрьевна</t>
  </si>
  <si>
    <t>3. Габбасова Эльза Радиковна</t>
  </si>
  <si>
    <t>2 место:</t>
  </si>
  <si>
    <t>1. Хусаинов Ильдар Рафисович - руководитель</t>
  </si>
  <si>
    <t>2. Рычагов Сергей Юрьевич</t>
  </si>
  <si>
    <t>3 место:</t>
  </si>
  <si>
    <t>1.Абдрахманов Валентин Дмитриевич - руководитель</t>
  </si>
  <si>
    <t>2.Малышев Кирилл Андреевич</t>
  </si>
  <si>
    <t>3.Апрелков Алексей Алевсеевич</t>
  </si>
  <si>
    <t>4. Юламанова Регина Рустамовна</t>
  </si>
  <si>
    <t>5.Илистанов Ильдус Фаритович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</si>
</sst>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0.0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7">
    <font>
      <sz val="10"/>
      <name val="Arial Cyr"/>
      <family val="2"/>
    </font>
    <font>
      <sz val="10"/>
      <name val="Arial"/>
      <family val="0"/>
    </font>
    <font>
      <b/>
      <sz val="13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sz val="6"/>
      <name val="Bookman Old Style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7" fillId="0" borderId="9" xfId="0" applyFont="1" applyBorder="1" applyAlignment="1">
      <alignment horizontal="justify" vertical="top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 horizontal="center" vertical="top"/>
    </xf>
    <xf numFmtId="165" fontId="15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10" fillId="0" borderId="1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165" fontId="15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 wrapText="1"/>
    </xf>
    <xf numFmtId="165" fontId="15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justify" vertical="top"/>
    </xf>
    <xf numFmtId="0" fontId="16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19050</xdr:rowOff>
    </xdr:from>
    <xdr:to>
      <xdr:col>2</xdr:col>
      <xdr:colOff>323850</xdr:colOff>
      <xdr:row>4</xdr:row>
      <xdr:rowOff>295275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3825"/>
          <a:ext cx="9048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95250</xdr:rowOff>
    </xdr:from>
    <xdr:to>
      <xdr:col>2</xdr:col>
      <xdr:colOff>1152525</xdr:colOff>
      <xdr:row>5</xdr:row>
      <xdr:rowOff>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0025"/>
          <a:ext cx="9144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7">
      <selection activeCell="C24" sqref="C24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33.625" style="0" customWidth="1"/>
    <col min="4" max="4" width="13.625" style="0" customWidth="1"/>
    <col min="6" max="6" width="12.75390625" style="0" customWidth="1"/>
    <col min="7" max="7" width="10.125" style="0" customWidth="1"/>
    <col min="8" max="8" width="8.00390625" style="0" customWidth="1"/>
    <col min="9" max="12" width="7.375" style="0" customWidth="1"/>
    <col min="14" max="14" width="7.75390625" style="0" customWidth="1"/>
    <col min="15" max="16" width="6.875" style="0" customWidth="1"/>
  </cols>
  <sheetData>
    <row r="1" spans="15:16" s="1" customFormat="1" ht="8.25" customHeight="1">
      <c r="O1"/>
      <c r="P1"/>
    </row>
    <row r="2" spans="2:16" s="1" customFormat="1" ht="17.25" customHeight="1">
      <c r="B2" s="2"/>
      <c r="C2" s="3"/>
      <c r="D2" s="80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s="1" customFormat="1" ht="15" customHeight="1">
      <c r="B3" s="4"/>
      <c r="C3" s="5"/>
      <c r="D3" s="6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/>
      <c r="P3"/>
    </row>
    <row r="4" spans="2:16" s="1" customFormat="1" ht="15" customHeight="1">
      <c r="B4" s="4"/>
      <c r="C4" s="5"/>
      <c r="D4" s="81" t="s">
        <v>4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2:16" s="1" customFormat="1" ht="38.25" customHeight="1">
      <c r="B5" s="8"/>
      <c r="C5" s="9"/>
      <c r="D5" s="82" t="s">
        <v>43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6" s="1" customFormat="1" ht="15.75" customHeight="1">
      <c r="B6" s="10" t="s">
        <v>0</v>
      </c>
      <c r="C6" s="11"/>
      <c r="D6" s="83" t="s">
        <v>65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4" ht="15.75" customHeight="1">
      <c r="B7" s="12" t="s">
        <v>5</v>
      </c>
      <c r="C7" s="13"/>
      <c r="D7" s="14" t="s">
        <v>66</v>
      </c>
      <c r="E7" s="15"/>
      <c r="F7" s="15"/>
      <c r="G7" s="16"/>
      <c r="H7" s="16"/>
      <c r="I7" s="16"/>
      <c r="J7" s="16"/>
      <c r="K7" s="16"/>
      <c r="L7" s="16"/>
      <c r="M7" s="16"/>
      <c r="N7" s="16"/>
    </row>
    <row r="8" ht="9.75" customHeight="1"/>
    <row r="9" spans="5:9" s="17" customFormat="1" ht="15.75">
      <c r="E9" s="18" t="s">
        <v>6</v>
      </c>
      <c r="I9" s="18"/>
    </row>
    <row r="10" s="17" customFormat="1" ht="9.75" customHeight="1"/>
    <row r="11" spans="1:17" s="17" customFormat="1" ht="15.75" customHeight="1">
      <c r="A11" s="19" t="s">
        <v>7</v>
      </c>
      <c r="B11" s="20" t="s">
        <v>8</v>
      </c>
      <c r="C11" s="21" t="s">
        <v>9</v>
      </c>
      <c r="D11" s="22" t="s">
        <v>10</v>
      </c>
      <c r="E11" s="20" t="s">
        <v>11</v>
      </c>
      <c r="F11" s="23" t="s">
        <v>12</v>
      </c>
      <c r="G11" s="24" t="s">
        <v>13</v>
      </c>
      <c r="H11" s="25" t="s">
        <v>44</v>
      </c>
      <c r="I11" s="26"/>
      <c r="J11" s="27"/>
      <c r="K11" s="27" t="s">
        <v>14</v>
      </c>
      <c r="L11" s="27"/>
      <c r="M11" s="20" t="s">
        <v>15</v>
      </c>
      <c r="N11" s="28" t="s">
        <v>16</v>
      </c>
      <c r="O11" s="29" t="s">
        <v>17</v>
      </c>
      <c r="P11" s="57"/>
      <c r="Q11"/>
    </row>
    <row r="12" spans="1:17" s="17" customFormat="1" ht="16.5" customHeight="1">
      <c r="A12" s="30"/>
      <c r="B12" s="37" t="s">
        <v>18</v>
      </c>
      <c r="C12" s="31" t="s">
        <v>19</v>
      </c>
      <c r="D12" s="32"/>
      <c r="E12" s="33"/>
      <c r="F12" s="34" t="s">
        <v>20</v>
      </c>
      <c r="G12" s="35" t="s">
        <v>45</v>
      </c>
      <c r="H12" s="35"/>
      <c r="I12" s="36" t="s">
        <v>21</v>
      </c>
      <c r="J12" s="24" t="s">
        <v>22</v>
      </c>
      <c r="K12" s="32" t="s">
        <v>23</v>
      </c>
      <c r="L12" s="58" t="s">
        <v>46</v>
      </c>
      <c r="M12" s="37" t="s">
        <v>18</v>
      </c>
      <c r="N12" s="38" t="s">
        <v>24</v>
      </c>
      <c r="O12" s="39" t="s">
        <v>25</v>
      </c>
      <c r="P12" s="59" t="s">
        <v>26</v>
      </c>
      <c r="Q12"/>
    </row>
    <row r="13" spans="2:17" s="17" customFormat="1" ht="1.5" customHeight="1">
      <c r="B13" s="40"/>
      <c r="C13" s="41"/>
      <c r="E13" s="42"/>
      <c r="M13" s="42"/>
      <c r="N13" s="42"/>
      <c r="O13" s="42"/>
      <c r="P13" s="42"/>
      <c r="Q13"/>
    </row>
    <row r="14" spans="1:17" s="17" customFormat="1" ht="24.75" customHeight="1">
      <c r="A14" s="43">
        <v>1</v>
      </c>
      <c r="B14" s="44">
        <v>40210</v>
      </c>
      <c r="C14" s="45" t="s">
        <v>74</v>
      </c>
      <c r="D14" s="45" t="s">
        <v>50</v>
      </c>
      <c r="E14" s="45" t="s">
        <v>47</v>
      </c>
      <c r="F14" s="45" t="s">
        <v>52</v>
      </c>
      <c r="G14" s="46" t="s">
        <v>53</v>
      </c>
      <c r="H14" s="63">
        <v>1</v>
      </c>
      <c r="I14" s="63" t="s">
        <v>54</v>
      </c>
      <c r="J14" s="63"/>
      <c r="K14" s="64" t="s">
        <v>54</v>
      </c>
      <c r="L14" s="63" t="s">
        <v>54</v>
      </c>
      <c r="M14" s="43" t="s">
        <v>51</v>
      </c>
      <c r="N14" s="63">
        <v>5</v>
      </c>
      <c r="O14" s="63">
        <v>2</v>
      </c>
      <c r="P14" s="63">
        <v>3</v>
      </c>
      <c r="Q14"/>
    </row>
    <row r="15" spans="1:17" s="17" customFormat="1" ht="24.75" customHeight="1">
      <c r="A15" s="43">
        <v>2</v>
      </c>
      <c r="B15" s="44">
        <v>40210</v>
      </c>
      <c r="C15" s="45" t="s">
        <v>74</v>
      </c>
      <c r="D15" s="45" t="s">
        <v>50</v>
      </c>
      <c r="E15" s="45" t="s">
        <v>47</v>
      </c>
      <c r="F15" s="45" t="s">
        <v>55</v>
      </c>
      <c r="G15" s="46" t="s">
        <v>53</v>
      </c>
      <c r="H15" s="63">
        <v>1</v>
      </c>
      <c r="I15" s="63" t="s">
        <v>54</v>
      </c>
      <c r="J15" s="63"/>
      <c r="K15" s="64" t="s">
        <v>54</v>
      </c>
      <c r="L15" s="63" t="s">
        <v>54</v>
      </c>
      <c r="M15" s="43" t="s">
        <v>51</v>
      </c>
      <c r="N15" s="63">
        <v>7</v>
      </c>
      <c r="O15" s="63">
        <v>4</v>
      </c>
      <c r="P15" s="63">
        <v>3</v>
      </c>
      <c r="Q15"/>
    </row>
    <row r="16" spans="1:17" s="17" customFormat="1" ht="24.75" customHeight="1">
      <c r="A16" s="43">
        <v>3</v>
      </c>
      <c r="B16" s="44">
        <v>40210</v>
      </c>
      <c r="C16" s="45" t="s">
        <v>75</v>
      </c>
      <c r="D16" s="45" t="s">
        <v>50</v>
      </c>
      <c r="E16" s="45" t="s">
        <v>47</v>
      </c>
      <c r="F16" s="45" t="s">
        <v>56</v>
      </c>
      <c r="G16" s="46" t="s">
        <v>53</v>
      </c>
      <c r="H16" s="63">
        <v>1</v>
      </c>
      <c r="I16" s="63" t="s">
        <v>54</v>
      </c>
      <c r="J16" s="63"/>
      <c r="K16" s="64" t="s">
        <v>54</v>
      </c>
      <c r="L16" s="63" t="s">
        <v>54</v>
      </c>
      <c r="M16" s="43" t="s">
        <v>51</v>
      </c>
      <c r="N16" s="63">
        <v>6</v>
      </c>
      <c r="O16" s="63">
        <v>2</v>
      </c>
      <c r="P16" s="63">
        <v>4</v>
      </c>
      <c r="Q16"/>
    </row>
    <row r="17" spans="1:17" s="17" customFormat="1" ht="24.75" customHeight="1">
      <c r="A17" s="43">
        <v>4</v>
      </c>
      <c r="B17" s="44">
        <v>40210</v>
      </c>
      <c r="C17" s="45" t="s">
        <v>76</v>
      </c>
      <c r="D17" s="45" t="s">
        <v>50</v>
      </c>
      <c r="E17" s="45" t="s">
        <v>47</v>
      </c>
      <c r="F17" s="45" t="s">
        <v>57</v>
      </c>
      <c r="G17" s="46" t="s">
        <v>58</v>
      </c>
      <c r="H17" s="63">
        <v>2</v>
      </c>
      <c r="I17" s="63" t="s">
        <v>54</v>
      </c>
      <c r="J17" s="63"/>
      <c r="K17" s="64" t="s">
        <v>54</v>
      </c>
      <c r="L17" s="63" t="s">
        <v>54</v>
      </c>
      <c r="M17" s="43" t="s">
        <v>51</v>
      </c>
      <c r="N17" s="63">
        <v>3</v>
      </c>
      <c r="O17" s="63">
        <v>0</v>
      </c>
      <c r="P17" s="63">
        <v>3</v>
      </c>
      <c r="Q17"/>
    </row>
    <row r="18" spans="1:17" s="17" customFormat="1" ht="24.75" customHeight="1">
      <c r="A18" s="43">
        <v>5</v>
      </c>
      <c r="B18" s="44">
        <v>40210</v>
      </c>
      <c r="C18" s="45" t="s">
        <v>77</v>
      </c>
      <c r="D18" s="45" t="s">
        <v>50</v>
      </c>
      <c r="E18" s="45" t="s">
        <v>47</v>
      </c>
      <c r="F18" s="45" t="s">
        <v>59</v>
      </c>
      <c r="G18" s="46" t="s">
        <v>53</v>
      </c>
      <c r="H18" s="63">
        <v>1</v>
      </c>
      <c r="I18" s="63" t="s">
        <v>54</v>
      </c>
      <c r="J18" s="63"/>
      <c r="K18" s="64" t="s">
        <v>54</v>
      </c>
      <c r="L18" s="63" t="s">
        <v>54</v>
      </c>
      <c r="M18" s="43" t="s">
        <v>51</v>
      </c>
      <c r="N18" s="63">
        <v>2</v>
      </c>
      <c r="O18" s="63">
        <v>0</v>
      </c>
      <c r="P18" s="63">
        <v>2</v>
      </c>
      <c r="Q18"/>
    </row>
    <row r="19" spans="1:17" s="17" customFormat="1" ht="24.75" customHeight="1">
      <c r="A19" s="43">
        <v>6</v>
      </c>
      <c r="B19" s="44">
        <v>40210</v>
      </c>
      <c r="C19" s="45" t="s">
        <v>78</v>
      </c>
      <c r="D19" s="45" t="s">
        <v>50</v>
      </c>
      <c r="E19" s="45" t="s">
        <v>47</v>
      </c>
      <c r="F19" s="45" t="s">
        <v>60</v>
      </c>
      <c r="G19" s="46" t="s">
        <v>53</v>
      </c>
      <c r="H19" s="63">
        <v>2</v>
      </c>
      <c r="I19" s="63" t="s">
        <v>54</v>
      </c>
      <c r="J19" s="63"/>
      <c r="K19" s="64" t="s">
        <v>54</v>
      </c>
      <c r="L19" s="63" t="s">
        <v>54</v>
      </c>
      <c r="M19" s="43" t="s">
        <v>51</v>
      </c>
      <c r="N19" s="63">
        <v>4</v>
      </c>
      <c r="O19" s="63">
        <v>2</v>
      </c>
      <c r="P19" s="63">
        <v>2</v>
      </c>
      <c r="Q19"/>
    </row>
    <row r="20" spans="1:17" s="17" customFormat="1" ht="24.75" customHeight="1">
      <c r="A20" s="43">
        <v>7</v>
      </c>
      <c r="B20" s="44">
        <v>40210</v>
      </c>
      <c r="C20" s="45" t="s">
        <v>79</v>
      </c>
      <c r="D20" s="45" t="s">
        <v>50</v>
      </c>
      <c r="E20" s="45" t="s">
        <v>47</v>
      </c>
      <c r="F20" s="45" t="s">
        <v>61</v>
      </c>
      <c r="G20" s="46" t="s">
        <v>53</v>
      </c>
      <c r="H20" s="63">
        <v>2</v>
      </c>
      <c r="I20" s="63" t="s">
        <v>54</v>
      </c>
      <c r="J20" s="63"/>
      <c r="K20" s="64" t="s">
        <v>54</v>
      </c>
      <c r="L20" s="63" t="s">
        <v>54</v>
      </c>
      <c r="M20" s="43" t="s">
        <v>51</v>
      </c>
      <c r="N20" s="63">
        <v>5</v>
      </c>
      <c r="O20" s="63">
        <v>4</v>
      </c>
      <c r="P20" s="63">
        <v>1</v>
      </c>
      <c r="Q20"/>
    </row>
    <row r="21" spans="1:17" s="17" customFormat="1" ht="24.75" customHeight="1">
      <c r="A21" s="43">
        <v>8</v>
      </c>
      <c r="B21" s="44">
        <v>40210</v>
      </c>
      <c r="C21" s="45" t="s">
        <v>79</v>
      </c>
      <c r="D21" s="45" t="s">
        <v>50</v>
      </c>
      <c r="E21" s="45" t="s">
        <v>47</v>
      </c>
      <c r="F21" s="45" t="s">
        <v>62</v>
      </c>
      <c r="G21" s="46" t="s">
        <v>53</v>
      </c>
      <c r="H21" s="63">
        <v>1</v>
      </c>
      <c r="I21" s="63" t="s">
        <v>54</v>
      </c>
      <c r="J21" s="63"/>
      <c r="K21" s="64" t="s">
        <v>54</v>
      </c>
      <c r="L21" s="63" t="s">
        <v>54</v>
      </c>
      <c r="M21" s="43" t="s">
        <v>51</v>
      </c>
      <c r="N21" s="63">
        <v>4</v>
      </c>
      <c r="O21" s="63">
        <v>3</v>
      </c>
      <c r="P21" s="63">
        <v>1</v>
      </c>
      <c r="Q21"/>
    </row>
    <row r="22" spans="1:17" s="17" customFormat="1" ht="24.75" customHeight="1">
      <c r="A22" s="43">
        <v>9</v>
      </c>
      <c r="B22" s="44">
        <v>40210</v>
      </c>
      <c r="C22" s="45" t="s">
        <v>80</v>
      </c>
      <c r="D22" s="45" t="s">
        <v>50</v>
      </c>
      <c r="E22" s="45" t="s">
        <v>47</v>
      </c>
      <c r="F22" s="45" t="s">
        <v>61</v>
      </c>
      <c r="G22" s="46" t="s">
        <v>53</v>
      </c>
      <c r="H22" s="63">
        <v>1</v>
      </c>
      <c r="I22" s="63" t="s">
        <v>54</v>
      </c>
      <c r="J22" s="63"/>
      <c r="K22" s="64" t="s">
        <v>54</v>
      </c>
      <c r="L22" s="63" t="s">
        <v>54</v>
      </c>
      <c r="M22" s="43" t="s">
        <v>51</v>
      </c>
      <c r="N22" s="63">
        <v>2</v>
      </c>
      <c r="O22" s="63">
        <v>2</v>
      </c>
      <c r="P22" s="63">
        <v>0</v>
      </c>
      <c r="Q22"/>
    </row>
    <row r="23" spans="1:17" s="17" customFormat="1" ht="26.25" customHeight="1">
      <c r="A23" s="43"/>
      <c r="B23" s="44"/>
      <c r="C23" s="45"/>
      <c r="D23" s="46"/>
      <c r="E23" s="46"/>
      <c r="F23" s="45"/>
      <c r="G23" s="46"/>
      <c r="H23" s="43"/>
      <c r="I23" s="43"/>
      <c r="J23" s="43"/>
      <c r="K23" s="47"/>
      <c r="L23" s="43"/>
      <c r="M23" s="43"/>
      <c r="N23" s="43"/>
      <c r="O23" s="43"/>
      <c r="P23" s="43"/>
      <c r="Q23"/>
    </row>
    <row r="24" spans="1:17" s="17" customFormat="1" ht="26.25" customHeight="1">
      <c r="A24" s="43"/>
      <c r="B24" s="44"/>
      <c r="C24" s="45"/>
      <c r="D24" s="43"/>
      <c r="E24" s="43"/>
      <c r="F24" s="45"/>
      <c r="G24" s="45"/>
      <c r="H24" s="43"/>
      <c r="I24" s="43"/>
      <c r="J24" s="43"/>
      <c r="K24" s="43"/>
      <c r="L24" s="43"/>
      <c r="M24" s="43"/>
      <c r="N24" s="43"/>
      <c r="O24" s="43"/>
      <c r="P24" s="43"/>
      <c r="Q24"/>
    </row>
    <row r="25" spans="4:256" s="1" customFormat="1" ht="15.75">
      <c r="D25" s="48" t="s">
        <v>73</v>
      </c>
      <c r="H25" s="62"/>
      <c r="I25" s="62"/>
      <c r="J25" s="65" t="s">
        <v>63</v>
      </c>
      <c r="K25" s="62"/>
      <c r="L25" s="62"/>
      <c r="M25" s="68" t="s">
        <v>64</v>
      </c>
      <c r="N25" s="62"/>
      <c r="O25" s="62"/>
      <c r="P25" s="62"/>
      <c r="R25" s="48"/>
      <c r="X25" s="48"/>
      <c r="AF25" s="48" t="s">
        <v>27</v>
      </c>
      <c r="AL25" s="48" t="s">
        <v>28</v>
      </c>
      <c r="AT25" s="48" t="s">
        <v>27</v>
      </c>
      <c r="AZ25" s="48" t="s">
        <v>28</v>
      </c>
      <c r="BH25" s="48" t="s">
        <v>27</v>
      </c>
      <c r="BN25" s="48" t="s">
        <v>28</v>
      </c>
      <c r="BV25" s="48" t="s">
        <v>27</v>
      </c>
      <c r="CB25" s="48" t="s">
        <v>28</v>
      </c>
      <c r="CJ25" s="48" t="s">
        <v>27</v>
      </c>
      <c r="CP25" s="48" t="s">
        <v>28</v>
      </c>
      <c r="CX25" s="48" t="s">
        <v>27</v>
      </c>
      <c r="DD25" s="48" t="s">
        <v>28</v>
      </c>
      <c r="DL25" s="48" t="s">
        <v>27</v>
      </c>
      <c r="DR25" s="48" t="s">
        <v>28</v>
      </c>
      <c r="DZ25" s="48" t="s">
        <v>27</v>
      </c>
      <c r="EF25" s="48" t="s">
        <v>28</v>
      </c>
      <c r="EN25" s="48" t="s">
        <v>27</v>
      </c>
      <c r="ET25" s="48" t="s">
        <v>28</v>
      </c>
      <c r="FB25" s="48" t="s">
        <v>27</v>
      </c>
      <c r="FH25" s="48" t="s">
        <v>28</v>
      </c>
      <c r="FP25" s="48" t="s">
        <v>27</v>
      </c>
      <c r="FV25" s="48" t="s">
        <v>28</v>
      </c>
      <c r="GD25" s="48" t="s">
        <v>27</v>
      </c>
      <c r="GJ25" s="48" t="s">
        <v>28</v>
      </c>
      <c r="GR25" s="48" t="s">
        <v>27</v>
      </c>
      <c r="GX25" s="48" t="s">
        <v>28</v>
      </c>
      <c r="HF25" s="48" t="s">
        <v>27</v>
      </c>
      <c r="HL25" s="48" t="s">
        <v>28</v>
      </c>
      <c r="HT25" s="48" t="s">
        <v>27</v>
      </c>
      <c r="HZ25" s="48" t="s">
        <v>28</v>
      </c>
      <c r="IH25" s="48" t="s">
        <v>27</v>
      </c>
      <c r="IN25" s="48" t="s">
        <v>28</v>
      </c>
      <c r="IV25" s="48" t="s">
        <v>27</v>
      </c>
    </row>
  </sheetData>
  <mergeCells count="4">
    <mergeCell ref="D2:P2"/>
    <mergeCell ref="D4:P4"/>
    <mergeCell ref="D5:P5"/>
    <mergeCell ref="D6:P6"/>
  </mergeCells>
  <printOptions/>
  <pageMargins left="0.27569444444444446" right="0.27569444444444446" top="0.7875" bottom="0.3541666666666667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3"/>
  <sheetViews>
    <sheetView workbookViewId="0" topLeftCell="A17">
      <selection activeCell="N16" sqref="N16:N17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20.75390625" style="1" customWidth="1"/>
    <col min="4" max="4" width="15.75390625" style="1" customWidth="1"/>
    <col min="5" max="5" width="7.00390625" style="1" customWidth="1"/>
    <col min="6" max="6" width="7.625" style="1" customWidth="1"/>
    <col min="7" max="7" width="13.375" style="1" customWidth="1"/>
    <col min="8" max="8" width="11.375" style="1" customWidth="1"/>
    <col min="9" max="13" width="9.875" style="1" customWidth="1"/>
    <col min="14" max="14" width="12.25390625" style="1" customWidth="1"/>
    <col min="15" max="16" width="0" style="0" hidden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80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4" ht="15" customHeight="1">
      <c r="B3" s="4"/>
      <c r="C3" s="5"/>
      <c r="D3" s="6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2:16" ht="15" customHeight="1">
      <c r="B4" s="4"/>
      <c r="C4" s="5"/>
      <c r="D4" s="81" t="s">
        <v>4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2:16" ht="42.75" customHeight="1">
      <c r="B5" s="8"/>
      <c r="C5" s="9"/>
      <c r="D5" s="82" t="s">
        <v>48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6" ht="18.75" customHeight="1">
      <c r="B6" s="10" t="s">
        <v>29</v>
      </c>
      <c r="C6" s="11"/>
      <c r="D6" s="83" t="s">
        <v>65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256" ht="18.75" customHeight="1">
      <c r="A7"/>
      <c r="B7" s="12" t="s">
        <v>5</v>
      </c>
      <c r="C7" s="13"/>
      <c r="D7" s="14" t="s">
        <v>66</v>
      </c>
      <c r="E7" s="15"/>
      <c r="F7" s="15"/>
      <c r="G7" s="16"/>
      <c r="H7" s="16"/>
      <c r="I7" s="16"/>
      <c r="J7" s="16"/>
      <c r="K7" s="16"/>
      <c r="L7" s="16"/>
      <c r="M7" s="16"/>
      <c r="N7" s="1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16" ht="13.5">
      <c r="B8" s="84" t="s">
        <v>30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2:14" ht="7.5" customHeight="1">
      <c r="B9" s="85" t="s">
        <v>31</v>
      </c>
      <c r="C9" s="86" t="s">
        <v>49</v>
      </c>
      <c r="D9" s="86" t="s">
        <v>32</v>
      </c>
      <c r="E9" s="87" t="s">
        <v>33</v>
      </c>
      <c r="F9" s="88" t="s">
        <v>34</v>
      </c>
      <c r="G9" s="88" t="s">
        <v>1</v>
      </c>
      <c r="H9" s="89" t="s">
        <v>35</v>
      </c>
      <c r="I9" s="89"/>
      <c r="J9" s="89"/>
      <c r="K9" s="89"/>
      <c r="L9" s="89"/>
      <c r="M9" s="86" t="s">
        <v>36</v>
      </c>
      <c r="N9" s="90" t="s">
        <v>37</v>
      </c>
    </row>
    <row r="10" spans="2:14" ht="9.75" customHeight="1">
      <c r="B10" s="85"/>
      <c r="C10" s="86"/>
      <c r="D10" s="86"/>
      <c r="E10" s="87"/>
      <c r="F10" s="88"/>
      <c r="G10" s="88"/>
      <c r="H10" s="89"/>
      <c r="I10" s="89"/>
      <c r="J10" s="89"/>
      <c r="K10" s="89"/>
      <c r="L10" s="89"/>
      <c r="M10" s="86"/>
      <c r="N10" s="90"/>
    </row>
    <row r="11" spans="2:14" ht="9.75" customHeight="1">
      <c r="B11" s="85"/>
      <c r="C11" s="86"/>
      <c r="D11" s="86"/>
      <c r="E11" s="87"/>
      <c r="F11" s="88"/>
      <c r="G11" s="88"/>
      <c r="H11" s="88" t="s">
        <v>38</v>
      </c>
      <c r="I11" s="88" t="s">
        <v>39</v>
      </c>
      <c r="J11" s="88" t="s">
        <v>40</v>
      </c>
      <c r="K11" s="88" t="s">
        <v>41</v>
      </c>
      <c r="L11" s="91" t="s">
        <v>42</v>
      </c>
      <c r="M11" s="86"/>
      <c r="N11" s="90"/>
    </row>
    <row r="12" spans="2:14" ht="9.75" customHeight="1"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91"/>
      <c r="M12" s="86"/>
      <c r="N12" s="90"/>
    </row>
    <row r="13" spans="2:14" ht="9.75" customHeight="1">
      <c r="B13" s="85"/>
      <c r="C13" s="86"/>
      <c r="D13" s="86"/>
      <c r="E13" s="87"/>
      <c r="F13" s="87"/>
      <c r="G13" s="87"/>
      <c r="H13" s="88"/>
      <c r="I13" s="88"/>
      <c r="J13" s="88"/>
      <c r="K13" s="88"/>
      <c r="L13" s="91"/>
      <c r="M13" s="86"/>
      <c r="N13" s="90"/>
    </row>
    <row r="14" spans="2:14" ht="51.75" customHeight="1">
      <c r="B14" s="49">
        <v>1</v>
      </c>
      <c r="C14" s="45" t="s">
        <v>74</v>
      </c>
      <c r="D14" s="69" t="s">
        <v>67</v>
      </c>
      <c r="E14" s="63">
        <v>1</v>
      </c>
      <c r="F14" s="63">
        <v>1</v>
      </c>
      <c r="G14" s="45" t="s">
        <v>52</v>
      </c>
      <c r="H14" s="50">
        <v>4</v>
      </c>
      <c r="I14" s="50">
        <v>0</v>
      </c>
      <c r="J14" s="50">
        <v>2</v>
      </c>
      <c r="K14" s="50">
        <v>0</v>
      </c>
      <c r="L14" s="50">
        <v>2</v>
      </c>
      <c r="M14" s="50">
        <f aca="true" t="shared" si="0" ref="M14:M22">SUM(H14:L14)</f>
        <v>8</v>
      </c>
      <c r="N14" s="52">
        <v>9</v>
      </c>
    </row>
    <row r="15" spans="2:17" ht="78" customHeight="1">
      <c r="B15" s="74">
        <v>2</v>
      </c>
      <c r="C15" s="46" t="s">
        <v>74</v>
      </c>
      <c r="D15" s="75" t="s">
        <v>72</v>
      </c>
      <c r="E15" s="64">
        <v>1</v>
      </c>
      <c r="F15" s="64">
        <v>1</v>
      </c>
      <c r="G15" s="46" t="s">
        <v>55</v>
      </c>
      <c r="H15" s="73">
        <v>3</v>
      </c>
      <c r="I15" s="73">
        <v>1</v>
      </c>
      <c r="J15" s="73">
        <v>3</v>
      </c>
      <c r="K15" s="73">
        <v>3</v>
      </c>
      <c r="L15" s="73">
        <v>3</v>
      </c>
      <c r="M15" s="73">
        <f t="shared" si="0"/>
        <v>13</v>
      </c>
      <c r="N15" s="52">
        <v>6</v>
      </c>
      <c r="O15" s="76"/>
      <c r="P15" s="76"/>
      <c r="Q15" s="77"/>
    </row>
    <row r="16" spans="2:17" ht="68.25" customHeight="1">
      <c r="B16" s="78">
        <v>3</v>
      </c>
      <c r="C16" s="46" t="s">
        <v>75</v>
      </c>
      <c r="D16" s="75" t="s">
        <v>69</v>
      </c>
      <c r="E16" s="64">
        <v>1</v>
      </c>
      <c r="F16" s="64">
        <v>1</v>
      </c>
      <c r="G16" s="46" t="s">
        <v>56</v>
      </c>
      <c r="H16" s="73">
        <v>6</v>
      </c>
      <c r="I16" s="73">
        <v>0</v>
      </c>
      <c r="J16" s="73">
        <v>-1</v>
      </c>
      <c r="K16" s="73">
        <v>2</v>
      </c>
      <c r="L16" s="73">
        <v>4</v>
      </c>
      <c r="M16" s="73">
        <f t="shared" si="0"/>
        <v>11</v>
      </c>
      <c r="N16" s="52">
        <v>7</v>
      </c>
      <c r="O16" s="76"/>
      <c r="P16" s="76"/>
      <c r="Q16" s="77"/>
    </row>
    <row r="17" spans="2:14" ht="105" customHeight="1">
      <c r="B17" s="51">
        <v>4</v>
      </c>
      <c r="C17" s="45" t="s">
        <v>76</v>
      </c>
      <c r="D17" s="69" t="s">
        <v>68</v>
      </c>
      <c r="E17" s="63">
        <v>2</v>
      </c>
      <c r="F17" s="63">
        <v>2</v>
      </c>
      <c r="G17" s="45" t="s">
        <v>57</v>
      </c>
      <c r="H17" s="50">
        <v>26</v>
      </c>
      <c r="I17" s="50">
        <v>7.5</v>
      </c>
      <c r="J17" s="50">
        <v>-1</v>
      </c>
      <c r="K17" s="50">
        <v>3</v>
      </c>
      <c r="L17" s="50">
        <v>11</v>
      </c>
      <c r="M17" s="50">
        <f t="shared" si="0"/>
        <v>46.5</v>
      </c>
      <c r="N17" s="52" t="s">
        <v>83</v>
      </c>
    </row>
    <row r="18" spans="2:14" ht="52.5" customHeight="1">
      <c r="B18" s="51">
        <v>5</v>
      </c>
      <c r="C18" s="45" t="s">
        <v>77</v>
      </c>
      <c r="D18" s="69" t="s">
        <v>67</v>
      </c>
      <c r="E18" s="63">
        <v>1</v>
      </c>
      <c r="F18" s="63">
        <v>1</v>
      </c>
      <c r="G18" s="45" t="s">
        <v>59</v>
      </c>
      <c r="H18" s="50">
        <v>5</v>
      </c>
      <c r="I18" s="50">
        <v>0.5</v>
      </c>
      <c r="J18" s="50">
        <v>2.5</v>
      </c>
      <c r="K18" s="50">
        <v>1</v>
      </c>
      <c r="L18" s="50">
        <v>1</v>
      </c>
      <c r="M18" s="50">
        <f t="shared" si="0"/>
        <v>10</v>
      </c>
      <c r="N18" s="52" t="s">
        <v>86</v>
      </c>
    </row>
    <row r="19" spans="2:14" ht="53.25" customHeight="1">
      <c r="B19" s="51">
        <v>6</v>
      </c>
      <c r="C19" s="45" t="s">
        <v>78</v>
      </c>
      <c r="D19" s="69" t="s">
        <v>70</v>
      </c>
      <c r="E19" s="63">
        <v>2</v>
      </c>
      <c r="F19" s="63">
        <v>2</v>
      </c>
      <c r="G19" s="45" t="s">
        <v>60</v>
      </c>
      <c r="H19" s="50">
        <v>10</v>
      </c>
      <c r="I19" s="50">
        <v>0</v>
      </c>
      <c r="J19" s="50">
        <v>8</v>
      </c>
      <c r="K19" s="50">
        <v>5</v>
      </c>
      <c r="L19" s="50">
        <v>5</v>
      </c>
      <c r="M19" s="50">
        <f t="shared" si="0"/>
        <v>28</v>
      </c>
      <c r="N19" s="52" t="s">
        <v>84</v>
      </c>
    </row>
    <row r="20" spans="2:14" ht="54" customHeight="1">
      <c r="B20" s="51">
        <v>7</v>
      </c>
      <c r="C20" s="45" t="s">
        <v>79</v>
      </c>
      <c r="D20" s="69" t="s">
        <v>70</v>
      </c>
      <c r="E20" s="63">
        <v>2</v>
      </c>
      <c r="F20" s="63">
        <v>2</v>
      </c>
      <c r="G20" s="45" t="s">
        <v>61</v>
      </c>
      <c r="H20" s="50">
        <v>18</v>
      </c>
      <c r="I20" s="50">
        <v>4.5</v>
      </c>
      <c r="J20" s="50">
        <v>12</v>
      </c>
      <c r="K20" s="50">
        <v>6</v>
      </c>
      <c r="L20" s="50">
        <v>4</v>
      </c>
      <c r="M20" s="50">
        <f t="shared" si="0"/>
        <v>44.5</v>
      </c>
      <c r="N20" s="52" t="s">
        <v>82</v>
      </c>
    </row>
    <row r="21" spans="2:14" ht="67.5" customHeight="1">
      <c r="B21" s="51">
        <v>8</v>
      </c>
      <c r="C21" s="45" t="s">
        <v>79</v>
      </c>
      <c r="D21" s="69" t="s">
        <v>71</v>
      </c>
      <c r="E21" s="63">
        <v>1</v>
      </c>
      <c r="F21" s="63">
        <v>1</v>
      </c>
      <c r="G21" s="45" t="s">
        <v>62</v>
      </c>
      <c r="H21" s="50">
        <v>7</v>
      </c>
      <c r="I21" s="50">
        <v>2</v>
      </c>
      <c r="J21" s="50">
        <v>8</v>
      </c>
      <c r="K21" s="50">
        <v>5</v>
      </c>
      <c r="L21" s="50">
        <v>3</v>
      </c>
      <c r="M21" s="50">
        <f t="shared" si="0"/>
        <v>25</v>
      </c>
      <c r="N21" s="52" t="s">
        <v>85</v>
      </c>
    </row>
    <row r="22" spans="2:14" ht="51.75" customHeight="1">
      <c r="B22" s="78">
        <v>9</v>
      </c>
      <c r="C22" s="46" t="s">
        <v>80</v>
      </c>
      <c r="D22" s="75" t="s">
        <v>67</v>
      </c>
      <c r="E22" s="64">
        <v>1</v>
      </c>
      <c r="F22" s="64">
        <v>1</v>
      </c>
      <c r="G22" s="46" t="s">
        <v>61</v>
      </c>
      <c r="H22" s="73">
        <v>12</v>
      </c>
      <c r="I22" s="73">
        <v>8</v>
      </c>
      <c r="J22" s="73">
        <v>8</v>
      </c>
      <c r="K22" s="73">
        <v>9</v>
      </c>
      <c r="L22" s="73">
        <v>9</v>
      </c>
      <c r="M22" s="73">
        <f t="shared" si="0"/>
        <v>46</v>
      </c>
      <c r="N22" s="79" t="s">
        <v>81</v>
      </c>
    </row>
    <row r="23" spans="2:14" ht="28.5" customHeight="1">
      <c r="B23" s="60"/>
      <c r="C23" s="66"/>
      <c r="D23" s="70"/>
      <c r="E23" s="67"/>
      <c r="F23" s="67"/>
      <c r="G23" s="66"/>
      <c r="H23" s="71"/>
      <c r="I23" s="71"/>
      <c r="J23" s="71"/>
      <c r="K23" s="71"/>
      <c r="L23" s="71"/>
      <c r="M23" s="71"/>
      <c r="N23" s="72"/>
    </row>
    <row r="24" spans="2:14" ht="28.5" customHeight="1">
      <c r="B24" s="60"/>
      <c r="C24" s="66"/>
      <c r="D24" s="70"/>
      <c r="E24" s="67"/>
      <c r="F24" s="67"/>
      <c r="G24" s="66"/>
      <c r="H24" s="71"/>
      <c r="I24" s="71"/>
      <c r="J24" s="71"/>
      <c r="K24" s="71"/>
      <c r="L24" s="71"/>
      <c r="M24" s="71"/>
      <c r="N24" s="72"/>
    </row>
    <row r="25" spans="2:14" ht="28.5" customHeight="1">
      <c r="B25" s="60"/>
      <c r="C25" s="66"/>
      <c r="D25" s="70"/>
      <c r="E25" s="67"/>
      <c r="F25" s="67"/>
      <c r="G25" s="66"/>
      <c r="H25" s="71"/>
      <c r="I25" s="71"/>
      <c r="J25" s="71"/>
      <c r="K25" s="71"/>
      <c r="L25" s="71"/>
      <c r="M25" s="71"/>
      <c r="N25" s="72"/>
    </row>
    <row r="26" spans="4:256" ht="15.75">
      <c r="D26" s="48" t="s">
        <v>73</v>
      </c>
      <c r="H26" s="62"/>
      <c r="I26" s="62"/>
      <c r="J26" s="65" t="s">
        <v>63</v>
      </c>
      <c r="K26" s="62"/>
      <c r="L26" s="62"/>
      <c r="M26" s="68" t="s">
        <v>64</v>
      </c>
      <c r="N26" s="62"/>
      <c r="O26" s="62"/>
      <c r="P26" s="62"/>
      <c r="R26" s="48"/>
      <c r="X26" s="48"/>
      <c r="AF26" s="48" t="s">
        <v>27</v>
      </c>
      <c r="AL26" s="48" t="s">
        <v>28</v>
      </c>
      <c r="AT26" s="48" t="s">
        <v>27</v>
      </c>
      <c r="AZ26" s="48" t="s">
        <v>28</v>
      </c>
      <c r="BH26" s="48" t="s">
        <v>27</v>
      </c>
      <c r="BN26" s="48" t="s">
        <v>28</v>
      </c>
      <c r="BV26" s="48" t="s">
        <v>27</v>
      </c>
      <c r="CB26" s="48" t="s">
        <v>28</v>
      </c>
      <c r="CJ26" s="48" t="s">
        <v>27</v>
      </c>
      <c r="CP26" s="48" t="s">
        <v>28</v>
      </c>
      <c r="CX26" s="48" t="s">
        <v>27</v>
      </c>
      <c r="DD26" s="48" t="s">
        <v>28</v>
      </c>
      <c r="DL26" s="48" t="s">
        <v>27</v>
      </c>
      <c r="DR26" s="48" t="s">
        <v>28</v>
      </c>
      <c r="DZ26" s="48" t="s">
        <v>27</v>
      </c>
      <c r="EF26" s="48" t="s">
        <v>28</v>
      </c>
      <c r="EN26" s="48" t="s">
        <v>27</v>
      </c>
      <c r="ET26" s="48" t="s">
        <v>28</v>
      </c>
      <c r="FB26" s="48" t="s">
        <v>27</v>
      </c>
      <c r="FH26" s="48" t="s">
        <v>28</v>
      </c>
      <c r="FP26" s="48" t="s">
        <v>27</v>
      </c>
      <c r="FV26" s="48" t="s">
        <v>28</v>
      </c>
      <c r="GD26" s="48" t="s">
        <v>27</v>
      </c>
      <c r="GJ26" s="48" t="s">
        <v>28</v>
      </c>
      <c r="GR26" s="48" t="s">
        <v>27</v>
      </c>
      <c r="GX26" s="48" t="s">
        <v>28</v>
      </c>
      <c r="HF26" s="48" t="s">
        <v>27</v>
      </c>
      <c r="HL26" s="48" t="s">
        <v>28</v>
      </c>
      <c r="HT26" s="48" t="s">
        <v>27</v>
      </c>
      <c r="HZ26" s="48" t="s">
        <v>28</v>
      </c>
      <c r="IH26" s="48" t="s">
        <v>27</v>
      </c>
      <c r="IN26" s="48" t="s">
        <v>28</v>
      </c>
      <c r="IV26" s="48" t="s">
        <v>27</v>
      </c>
    </row>
    <row r="27" spans="2:11" ht="15.75">
      <c r="B27" s="60"/>
      <c r="C27" s="61"/>
      <c r="D27"/>
      <c r="H27" s="54"/>
      <c r="J27" s="53"/>
      <c r="K27" s="53"/>
    </row>
    <row r="28" spans="4:11" ht="15.75" customHeight="1">
      <c r="D28"/>
      <c r="J28" s="53"/>
      <c r="K28" s="53"/>
    </row>
    <row r="29" spans="10:11" ht="15.75" customHeight="1">
      <c r="J29" s="53"/>
      <c r="K29" s="53"/>
    </row>
    <row r="30" spans="10:11" ht="17.25" customHeight="1">
      <c r="J30" s="53"/>
      <c r="K30" s="53"/>
    </row>
    <row r="31" spans="10:11" ht="17.25" customHeight="1">
      <c r="J31" s="53"/>
      <c r="K31" s="53"/>
    </row>
    <row r="32" ht="17.25" customHeight="1"/>
    <row r="36" ht="15.75">
      <c r="E36" s="54"/>
    </row>
    <row r="38" spans="2:5" ht="15.75" customHeight="1">
      <c r="B38" s="55"/>
      <c r="E38" s="54"/>
    </row>
    <row r="39" spans="5:7" ht="21.75" customHeight="1">
      <c r="E39" s="54"/>
      <c r="F39" s="54"/>
      <c r="G39" s="54"/>
    </row>
    <row r="40" spans="5:7" ht="15.75">
      <c r="E40" s="54"/>
      <c r="F40" s="54"/>
      <c r="G40" s="54"/>
    </row>
    <row r="41" spans="5:7" ht="15.75">
      <c r="E41" s="54"/>
      <c r="F41" s="54"/>
      <c r="G41" s="54"/>
    </row>
    <row r="42" ht="7.5" customHeight="1">
      <c r="E42" s="54"/>
    </row>
    <row r="43" ht="15.75">
      <c r="E43" s="54"/>
    </row>
    <row r="44" ht="15.75">
      <c r="E44" s="54"/>
    </row>
    <row r="45" spans="5:14" ht="15.75">
      <c r="E45" s="54"/>
      <c r="F45" s="54"/>
      <c r="G45" s="56"/>
      <c r="L45" s="54"/>
      <c r="M45" s="54"/>
      <c r="N45" s="54"/>
    </row>
    <row r="46" spans="5:14" ht="15.75">
      <c r="E46" s="54"/>
      <c r="F46" s="54"/>
      <c r="G46" s="56"/>
      <c r="L46" s="54"/>
      <c r="M46" s="54"/>
      <c r="N46" s="54"/>
    </row>
    <row r="47" spans="5:7" ht="15.75">
      <c r="E47" s="54"/>
      <c r="F47" s="54"/>
      <c r="G47" s="56"/>
    </row>
    <row r="48" spans="5:14" ht="15.75">
      <c r="E48" s="54"/>
      <c r="F48" s="54"/>
      <c r="M48" s="48"/>
      <c r="N48" s="48"/>
    </row>
    <row r="49" spans="5:14" ht="15.75">
      <c r="E49" s="54"/>
      <c r="F49" s="54"/>
      <c r="M49" s="48"/>
      <c r="N49" s="48"/>
    </row>
    <row r="50" spans="5:6" ht="15.75">
      <c r="E50" s="54"/>
      <c r="F50" s="54"/>
    </row>
    <row r="51" spans="5:7" ht="15.75">
      <c r="E51" s="54"/>
      <c r="F51" s="54"/>
      <c r="G51" s="54"/>
    </row>
    <row r="52" ht="15.75">
      <c r="E52" s="54"/>
    </row>
    <row r="53" ht="15.75">
      <c r="E53" s="54"/>
    </row>
  </sheetData>
  <mergeCells count="19">
    <mergeCell ref="L11:L13"/>
    <mergeCell ref="H11:H13"/>
    <mergeCell ref="I11:I13"/>
    <mergeCell ref="J11:J13"/>
    <mergeCell ref="K11:K13"/>
    <mergeCell ref="B8:P8"/>
    <mergeCell ref="B9:B13"/>
    <mergeCell ref="C9:C13"/>
    <mergeCell ref="D9:D13"/>
    <mergeCell ref="E9:E13"/>
    <mergeCell ref="F9:F13"/>
    <mergeCell ref="G9:G13"/>
    <mergeCell ref="H9:L10"/>
    <mergeCell ref="M9:M13"/>
    <mergeCell ref="N9:N13"/>
    <mergeCell ref="D2:P2"/>
    <mergeCell ref="D4:P4"/>
    <mergeCell ref="D5:P5"/>
    <mergeCell ref="D6:P6"/>
  </mergeCells>
  <printOptions/>
  <pageMargins left="0.3541666666666667" right="0.27569444444444446" top="0.7875" bottom="0.3541666666666667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21"/>
  <sheetViews>
    <sheetView tabSelected="1" workbookViewId="0" topLeftCell="A2">
      <selection activeCell="K12" sqref="K12"/>
    </sheetView>
  </sheetViews>
  <sheetFormatPr defaultColWidth="9.00390625" defaultRowHeight="12.75"/>
  <sheetData>
    <row r="3" ht="18.75">
      <c r="B3" s="92" t="s">
        <v>87</v>
      </c>
    </row>
    <row r="4" ht="18.75">
      <c r="B4" s="92"/>
    </row>
    <row r="5" ht="18.75">
      <c r="B5" s="93" t="s">
        <v>88</v>
      </c>
    </row>
    <row r="6" ht="18.75">
      <c r="B6" s="92" t="s">
        <v>89</v>
      </c>
    </row>
    <row r="7" ht="18.75">
      <c r="B7" s="92" t="s">
        <v>90</v>
      </c>
    </row>
    <row r="8" ht="18.75">
      <c r="B8" s="92" t="s">
        <v>91</v>
      </c>
    </row>
    <row r="9" ht="18.75">
      <c r="B9" s="92"/>
    </row>
    <row r="10" ht="18.75">
      <c r="B10" s="92"/>
    </row>
    <row r="11" ht="18.75">
      <c r="B11" s="93" t="s">
        <v>92</v>
      </c>
    </row>
    <row r="12" ht="18.75">
      <c r="B12" s="92" t="s">
        <v>93</v>
      </c>
    </row>
    <row r="13" ht="18.75">
      <c r="B13" s="92" t="s">
        <v>94</v>
      </c>
    </row>
    <row r="14" ht="18.75">
      <c r="B14" s="92"/>
    </row>
    <row r="15" ht="18.75">
      <c r="B15" s="92"/>
    </row>
    <row r="16" ht="18.75">
      <c r="B16" s="93" t="s">
        <v>95</v>
      </c>
    </row>
    <row r="17" ht="18.75">
      <c r="B17" s="92" t="s">
        <v>96</v>
      </c>
    </row>
    <row r="18" ht="18.75">
      <c r="B18" s="92" t="s">
        <v>97</v>
      </c>
    </row>
    <row r="19" ht="18.75">
      <c r="B19" s="92" t="s">
        <v>98</v>
      </c>
    </row>
    <row r="20" ht="18.75">
      <c r="B20" s="92" t="s">
        <v>99</v>
      </c>
    </row>
    <row r="21" ht="18.75">
      <c r="B21" s="92" t="s">
        <v>100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2010-02-12T14:04:52Z</dcterms:created>
  <dcterms:modified xsi:type="dcterms:W3CDTF">2010-02-15T08:05:13Z</dcterms:modified>
  <cp:category/>
  <cp:version/>
  <cp:contentType/>
  <cp:contentStatus/>
</cp:coreProperties>
</file>